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rci - jedn. celkové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<sst xmlns="http://schemas.openxmlformats.org/spreadsheetml/2006/main" count="84" uniqueCount="40">
  <si>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 xml:space="preserve"> startovní číslo</t>
  </si>
  <si>
    <t>1.pokus</t>
  </si>
  <si>
    <t>2.pokus</t>
  </si>
  <si>
    <t xml:space="preserve"> Celkový součet bodů</t>
  </si>
  <si>
    <t>Celkové pořadí</t>
  </si>
  <si>
    <t>SDH</t>
  </si>
  <si>
    <t>body za disciplínu</t>
  </si>
  <si>
    <t>běh na 100m s překážkami</t>
  </si>
  <si>
    <t>dvojboj</t>
  </si>
  <si>
    <t>test</t>
  </si>
  <si>
    <t>trestné body</t>
  </si>
  <si>
    <t>jméno</t>
  </si>
  <si>
    <t>okres</t>
  </si>
  <si>
    <t xml:space="preserve"> Prachatice 14.06.2015</t>
  </si>
  <si>
    <t>Krajská soutěž dorostu jednotlivců Jihočeského kraje</t>
  </si>
  <si>
    <t>Celkové výsledky DOROSTENCI jednotlivci</t>
  </si>
  <si>
    <t>kategorie: DOROSTENCI jednotlivci - starší</t>
  </si>
  <si>
    <t>kategorie: DOROSTENCI jednotlivci - sřední</t>
  </si>
  <si>
    <t>kategorie: DOROSTENCI jednotlivci - mladší</t>
  </si>
  <si>
    <t>Kub Petr</t>
  </si>
  <si>
    <t>ST</t>
  </si>
  <si>
    <t>Kočí Jan</t>
  </si>
  <si>
    <t>ČB</t>
  </si>
  <si>
    <t>PT</t>
  </si>
  <si>
    <t>Hájek Jaroslav</t>
  </si>
  <si>
    <t>Jecha Patrik</t>
  </si>
  <si>
    <t>JH</t>
  </si>
  <si>
    <t>Sellner Ondřej</t>
  </si>
  <si>
    <t>Malý Dominik</t>
  </si>
  <si>
    <t>Fürst Aleš</t>
  </si>
  <si>
    <t>PI</t>
  </si>
  <si>
    <t>Vodňany</t>
  </si>
  <si>
    <t>Netolice</t>
  </si>
  <si>
    <t>Slaník</t>
  </si>
  <si>
    <t>Chlum u Třeboně</t>
  </si>
  <si>
    <t>Milenovice</t>
  </si>
  <si>
    <t>Srubec</t>
  </si>
  <si>
    <t>Janda Lukáš</t>
  </si>
  <si>
    <t>Vacovice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</si>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</sst>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yy\ "/>
    <numFmt numFmtId="166" formatCode="[$-405]d\.\ mmmm\ yyyy"/>
  </numFmts>
  <fonts count="45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20"/>
      <name val="Arial CE"/>
      <family val="2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left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5" fillId="0" borderId="26" xfId="0" applyNumberFormat="1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3" xfId="0" applyNumberFormat="1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1" fontId="6" fillId="0" borderId="34" xfId="0" applyNumberFormat="1" applyFont="1" applyBorder="1" applyAlignment="1" applyProtection="1">
      <alignment horizontal="center" vertical="center"/>
      <protection hidden="1"/>
    </xf>
    <xf numFmtId="1" fontId="6" fillId="0" borderId="35" xfId="0" applyNumberFormat="1" applyFont="1" applyBorder="1" applyAlignment="1" applyProtection="1">
      <alignment horizontal="center" vertical="center"/>
      <protection hidden="1"/>
    </xf>
    <xf numFmtId="1" fontId="6" fillId="0" borderId="36" xfId="0" applyNumberFormat="1" applyFont="1" applyBorder="1" applyAlignment="1" applyProtection="1">
      <alignment horizontal="center" vertical="center"/>
      <protection hidden="1"/>
    </xf>
    <xf numFmtId="0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8" xfId="0" applyNumberFormat="1" applyFont="1" applyBorder="1" applyAlignment="1" applyProtection="1">
      <alignment horizontal="center" vertical="center"/>
      <protection hidden="1"/>
    </xf>
    <xf numFmtId="0" fontId="1" fillId="0" borderId="39" xfId="0" applyNumberFormat="1" applyFont="1" applyBorder="1" applyAlignment="1" applyProtection="1">
      <alignment horizontal="center" vertical="center"/>
      <protection hidden="1"/>
    </xf>
    <xf numFmtId="2" fontId="10" fillId="0" borderId="40" xfId="0" applyNumberFormat="1" applyFont="1" applyBorder="1" applyAlignment="1" applyProtection="1">
      <alignment horizontal="center" vertical="center"/>
      <protection hidden="1"/>
    </xf>
    <xf numFmtId="2" fontId="10" fillId="0" borderId="41" xfId="0" applyNumberFormat="1" applyFont="1" applyBorder="1" applyAlignment="1" applyProtection="1">
      <alignment horizontal="center" vertical="center"/>
      <protection hidden="1"/>
    </xf>
    <xf numFmtId="2" fontId="10" fillId="0" borderId="23" xfId="0" applyNumberFormat="1" applyFont="1" applyBorder="1" applyAlignment="1" applyProtection="1">
      <alignment horizontal="center" vertical="center"/>
      <protection hidden="1"/>
    </xf>
    <xf numFmtId="2" fontId="10" fillId="0" borderId="31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2" fontId="10" fillId="0" borderId="41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10" fillId="0" borderId="3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2" fontId="10" fillId="0" borderId="40" xfId="0" applyNumberFormat="1" applyFont="1" applyFill="1" applyBorder="1" applyAlignment="1" applyProtection="1">
      <alignment horizontal="center" vertical="center"/>
      <protection hidden="1"/>
    </xf>
    <xf numFmtId="2" fontId="2" fillId="0" borderId="19" xfId="0" applyNumberFormat="1" applyFont="1" applyFill="1" applyBorder="1" applyAlignment="1" applyProtection="1">
      <alignment horizontal="center" vertical="center"/>
      <protection hidden="1"/>
    </xf>
    <xf numFmtId="2" fontId="10" fillId="0" borderId="24" xfId="0" applyNumberFormat="1" applyFont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3" fillId="0" borderId="45" xfId="0" applyFont="1" applyBorder="1" applyAlignment="1" applyProtection="1">
      <alignment horizontal="center" vertical="center" textRotation="90"/>
      <protection hidden="1"/>
    </xf>
    <xf numFmtId="0" fontId="3" fillId="0" borderId="46" xfId="0" applyFont="1" applyBorder="1" applyAlignment="1" applyProtection="1">
      <alignment horizontal="center" vertical="center" textRotation="90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textRotation="90"/>
      <protection hidden="1"/>
    </xf>
    <xf numFmtId="0" fontId="7" fillId="0" borderId="48" xfId="0" applyFont="1" applyBorder="1" applyAlignment="1" applyProtection="1">
      <alignment horizontal="center" vertical="center" textRotation="90"/>
      <protection hidden="1"/>
    </xf>
    <xf numFmtId="0" fontId="7" fillId="0" borderId="35" xfId="0" applyFont="1" applyBorder="1" applyAlignment="1" applyProtection="1">
      <alignment horizontal="center" vertical="center" textRotation="90"/>
      <protection hidden="1"/>
    </xf>
    <xf numFmtId="0" fontId="6" fillId="0" borderId="49" xfId="0" applyFont="1" applyBorder="1" applyAlignment="1" applyProtection="1">
      <alignment horizontal="center" vertical="center" textRotation="90"/>
      <protection hidden="1"/>
    </xf>
    <xf numFmtId="0" fontId="6" fillId="0" borderId="50" xfId="0" applyFont="1" applyBorder="1" applyAlignment="1" applyProtection="1">
      <alignment horizontal="center" vertical="center" textRotation="90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Q8" sqref="Q8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6.00390625" style="0" customWidth="1"/>
    <col min="4" max="6" width="6.7109375" style="0" customWidth="1"/>
    <col min="7" max="7" width="5.7109375" style="0" customWidth="1"/>
    <col min="8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6.8515625" style="0" customWidth="1"/>
    <col min="14" max="14" width="6.00390625" style="0" customWidth="1"/>
  </cols>
  <sheetData>
    <row r="1" spans="1:14" s="22" customFormat="1" ht="26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22" customFormat="1" ht="26.2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2" customFormat="1" ht="26.25" customHeight="1">
      <c r="A3" s="97" t="s">
        <v>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22" customFormat="1" ht="26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22" customFormat="1" ht="26.25" customHeight="1" thickBot="1">
      <c r="A5" s="96" t="s">
        <v>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66" customHeight="1">
      <c r="A6" s="82" t="s">
        <v>0</v>
      </c>
      <c r="B6" s="79" t="s">
        <v>11</v>
      </c>
      <c r="C6" s="79" t="s">
        <v>5</v>
      </c>
      <c r="D6" s="82" t="s">
        <v>12</v>
      </c>
      <c r="E6" s="85" t="s">
        <v>7</v>
      </c>
      <c r="F6" s="94"/>
      <c r="G6" s="95"/>
      <c r="H6" s="85" t="s">
        <v>8</v>
      </c>
      <c r="I6" s="94"/>
      <c r="J6" s="86"/>
      <c r="K6" s="85" t="s">
        <v>9</v>
      </c>
      <c r="L6" s="86"/>
      <c r="M6" s="87" t="s">
        <v>3</v>
      </c>
      <c r="N6" s="90" t="s">
        <v>4</v>
      </c>
    </row>
    <row r="7" spans="1:14" ht="12.75" customHeight="1">
      <c r="A7" s="83"/>
      <c r="B7" s="80"/>
      <c r="C7" s="80"/>
      <c r="D7" s="83"/>
      <c r="E7" s="75" t="s">
        <v>1</v>
      </c>
      <c r="F7" s="92" t="s">
        <v>2</v>
      </c>
      <c r="G7" s="77" t="s">
        <v>6</v>
      </c>
      <c r="H7" s="75" t="s">
        <v>1</v>
      </c>
      <c r="I7" s="92" t="s">
        <v>2</v>
      </c>
      <c r="J7" s="77" t="s">
        <v>6</v>
      </c>
      <c r="K7" s="75" t="s">
        <v>10</v>
      </c>
      <c r="L7" s="77" t="s">
        <v>6</v>
      </c>
      <c r="M7" s="88"/>
      <c r="N7" s="91"/>
    </row>
    <row r="8" spans="1:14" ht="13.5" customHeight="1" thickBot="1">
      <c r="A8" s="84"/>
      <c r="B8" s="81"/>
      <c r="C8" s="81"/>
      <c r="D8" s="84"/>
      <c r="E8" s="76"/>
      <c r="F8" s="93"/>
      <c r="G8" s="78"/>
      <c r="H8" s="76"/>
      <c r="I8" s="93"/>
      <c r="J8" s="78"/>
      <c r="K8" s="76"/>
      <c r="L8" s="78"/>
      <c r="M8" s="89"/>
      <c r="N8" s="91"/>
    </row>
    <row r="9" spans="1:14" ht="24.75" customHeight="1">
      <c r="A9" s="16">
        <v>31</v>
      </c>
      <c r="B9" s="18" t="s">
        <v>29</v>
      </c>
      <c r="C9" s="18" t="s">
        <v>35</v>
      </c>
      <c r="D9" s="19" t="s">
        <v>30</v>
      </c>
      <c r="E9" s="47">
        <v>18.2</v>
      </c>
      <c r="F9" s="20">
        <v>17.71</v>
      </c>
      <c r="G9" s="14">
        <v>1</v>
      </c>
      <c r="H9" s="47">
        <v>16.63</v>
      </c>
      <c r="I9" s="20">
        <v>16.2</v>
      </c>
      <c r="J9" s="14">
        <v>1</v>
      </c>
      <c r="K9" s="15">
        <v>0</v>
      </c>
      <c r="L9" s="17">
        <v>1</v>
      </c>
      <c r="M9" s="41">
        <f>SUM(G9+J9+L9)</f>
        <v>3</v>
      </c>
      <c r="N9" s="44">
        <v>1</v>
      </c>
    </row>
    <row r="10" spans="1:14" s="61" customFormat="1" ht="24.75" customHeight="1">
      <c r="A10" s="51">
        <v>30</v>
      </c>
      <c r="B10" s="52" t="s">
        <v>28</v>
      </c>
      <c r="C10" s="52" t="s">
        <v>36</v>
      </c>
      <c r="D10" s="53" t="s">
        <v>22</v>
      </c>
      <c r="E10" s="54">
        <v>22.48</v>
      </c>
      <c r="F10" s="55">
        <v>21.14</v>
      </c>
      <c r="G10" s="56">
        <v>2</v>
      </c>
      <c r="H10" s="54">
        <v>20.49</v>
      </c>
      <c r="I10" s="55">
        <v>16.82</v>
      </c>
      <c r="J10" s="56">
        <v>2</v>
      </c>
      <c r="K10" s="57">
        <v>0</v>
      </c>
      <c r="L10" s="58">
        <v>1</v>
      </c>
      <c r="M10" s="59">
        <f>SUM(G10+J10+L10)</f>
        <v>5</v>
      </c>
      <c r="N10" s="60">
        <v>2</v>
      </c>
    </row>
    <row r="11" spans="1:14" ht="24.75" customHeight="1">
      <c r="A11" s="10">
        <v>29</v>
      </c>
      <c r="B11" s="13" t="s">
        <v>27</v>
      </c>
      <c r="C11" s="13" t="s">
        <v>38</v>
      </c>
      <c r="D11" s="12" t="s">
        <v>20</v>
      </c>
      <c r="E11" s="48" t="s">
        <v>39</v>
      </c>
      <c r="F11" s="21">
        <v>21.7</v>
      </c>
      <c r="G11" s="11">
        <v>3</v>
      </c>
      <c r="H11" s="48">
        <v>18.63</v>
      </c>
      <c r="I11" s="21">
        <v>18.37</v>
      </c>
      <c r="J11" s="11">
        <v>3</v>
      </c>
      <c r="K11" s="8">
        <v>0</v>
      </c>
      <c r="L11" s="9">
        <v>1</v>
      </c>
      <c r="M11" s="43">
        <f>SUM(G11+J11+L11)</f>
        <v>7</v>
      </c>
      <c r="N11" s="45">
        <v>3</v>
      </c>
    </row>
    <row r="12" spans="1:14" ht="24.75" customHeight="1" thickBot="1">
      <c r="A12" s="24">
        <v>33</v>
      </c>
      <c r="B12" s="25" t="s">
        <v>37</v>
      </c>
      <c r="C12" s="25" t="s">
        <v>34</v>
      </c>
      <c r="D12" s="40" t="s">
        <v>26</v>
      </c>
      <c r="E12" s="49">
        <v>33.87</v>
      </c>
      <c r="F12" s="27">
        <v>24.24</v>
      </c>
      <c r="G12" s="28">
        <v>4</v>
      </c>
      <c r="H12" s="49">
        <v>23.03</v>
      </c>
      <c r="I12" s="27">
        <v>19.52</v>
      </c>
      <c r="J12" s="28">
        <v>4</v>
      </c>
      <c r="K12" s="29">
        <v>0</v>
      </c>
      <c r="L12" s="30">
        <v>1</v>
      </c>
      <c r="M12" s="42">
        <f>SUM(G12+J12+L12)</f>
        <v>9</v>
      </c>
      <c r="N12" s="46">
        <v>4</v>
      </c>
    </row>
    <row r="13" spans="1:14" ht="12.75" customHeight="1">
      <c r="A13" s="2"/>
      <c r="B13" s="3"/>
      <c r="C13" s="3"/>
      <c r="D13" s="4"/>
      <c r="E13" s="1"/>
      <c r="F13" s="1"/>
      <c r="G13" s="5"/>
      <c r="H13" s="1"/>
      <c r="I13" s="1"/>
      <c r="J13" s="5"/>
      <c r="K13" s="2"/>
      <c r="L13" s="5"/>
      <c r="M13" s="6"/>
      <c r="N13" s="7"/>
    </row>
    <row r="14" spans="1:14" s="22" customFormat="1" ht="26.25" customHeight="1" thickBot="1">
      <c r="A14" s="96" t="s">
        <v>17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66" customHeight="1">
      <c r="A15" s="82" t="s">
        <v>0</v>
      </c>
      <c r="B15" s="79" t="s">
        <v>11</v>
      </c>
      <c r="C15" s="79" t="s">
        <v>5</v>
      </c>
      <c r="D15" s="82" t="s">
        <v>12</v>
      </c>
      <c r="E15" s="85" t="s">
        <v>7</v>
      </c>
      <c r="F15" s="94"/>
      <c r="G15" s="95"/>
      <c r="H15" s="85" t="s">
        <v>8</v>
      </c>
      <c r="I15" s="94"/>
      <c r="J15" s="86"/>
      <c r="K15" s="85" t="s">
        <v>9</v>
      </c>
      <c r="L15" s="86"/>
      <c r="M15" s="87" t="s">
        <v>3</v>
      </c>
      <c r="N15" s="90" t="s">
        <v>4</v>
      </c>
    </row>
    <row r="16" spans="1:14" ht="12.75" customHeight="1">
      <c r="A16" s="83"/>
      <c r="B16" s="80"/>
      <c r="C16" s="80"/>
      <c r="D16" s="83"/>
      <c r="E16" s="75" t="s">
        <v>1</v>
      </c>
      <c r="F16" s="92" t="s">
        <v>2</v>
      </c>
      <c r="G16" s="77" t="s">
        <v>6</v>
      </c>
      <c r="H16" s="75" t="s">
        <v>1</v>
      </c>
      <c r="I16" s="92" t="s">
        <v>2</v>
      </c>
      <c r="J16" s="77" t="s">
        <v>6</v>
      </c>
      <c r="K16" s="75" t="s">
        <v>10</v>
      </c>
      <c r="L16" s="77" t="s">
        <v>6</v>
      </c>
      <c r="M16" s="88"/>
      <c r="N16" s="91"/>
    </row>
    <row r="17" spans="1:14" ht="13.5" customHeight="1" thickBot="1">
      <c r="A17" s="84"/>
      <c r="B17" s="81"/>
      <c r="C17" s="81"/>
      <c r="D17" s="84"/>
      <c r="E17" s="76"/>
      <c r="F17" s="93"/>
      <c r="G17" s="78"/>
      <c r="H17" s="76"/>
      <c r="I17" s="93"/>
      <c r="J17" s="78"/>
      <c r="K17" s="76"/>
      <c r="L17" s="78"/>
      <c r="M17" s="89"/>
      <c r="N17" s="91"/>
    </row>
    <row r="18" spans="1:14" ht="24.75" customHeight="1">
      <c r="A18" s="63">
        <v>37</v>
      </c>
      <c r="B18" s="64" t="s">
        <v>25</v>
      </c>
      <c r="C18" s="64" t="s">
        <v>34</v>
      </c>
      <c r="D18" s="66" t="s">
        <v>26</v>
      </c>
      <c r="E18" s="67" t="s">
        <v>39</v>
      </c>
      <c r="F18" s="68">
        <v>22.17</v>
      </c>
      <c r="G18" s="70">
        <v>1</v>
      </c>
      <c r="H18" s="67">
        <v>19.23</v>
      </c>
      <c r="I18" s="68">
        <v>18.69</v>
      </c>
      <c r="J18" s="70">
        <v>1</v>
      </c>
      <c r="K18" s="71">
        <v>0</v>
      </c>
      <c r="L18" s="72">
        <v>1</v>
      </c>
      <c r="M18" s="73">
        <f>SUM(G18+J18+L18)</f>
        <v>3</v>
      </c>
      <c r="N18" s="74">
        <v>1</v>
      </c>
    </row>
    <row r="19" spans="1:14" ht="24.75" customHeight="1">
      <c r="A19" s="10">
        <v>36</v>
      </c>
      <c r="B19" s="13" t="s">
        <v>24</v>
      </c>
      <c r="C19" s="13" t="s">
        <v>32</v>
      </c>
      <c r="D19" s="12" t="s">
        <v>23</v>
      </c>
      <c r="E19" s="48" t="s">
        <v>39</v>
      </c>
      <c r="F19" s="21">
        <v>29.27</v>
      </c>
      <c r="G19" s="11">
        <v>3</v>
      </c>
      <c r="H19" s="48">
        <v>19.47</v>
      </c>
      <c r="I19" s="21">
        <v>19.27</v>
      </c>
      <c r="J19" s="11">
        <v>2</v>
      </c>
      <c r="K19" s="8">
        <v>0</v>
      </c>
      <c r="L19" s="9">
        <v>1</v>
      </c>
      <c r="M19" s="43">
        <f>SUM(G19+J19+L19)</f>
        <v>6</v>
      </c>
      <c r="N19" s="45">
        <v>2</v>
      </c>
    </row>
    <row r="20" spans="1:14" s="61" customFormat="1" ht="24.75" customHeight="1" thickBot="1">
      <c r="A20" s="24">
        <v>34</v>
      </c>
      <c r="B20" s="65" t="s">
        <v>21</v>
      </c>
      <c r="C20" s="65" t="s">
        <v>33</v>
      </c>
      <c r="D20" s="40" t="s">
        <v>20</v>
      </c>
      <c r="E20" s="26">
        <v>24.54</v>
      </c>
      <c r="F20" s="69">
        <v>25.25</v>
      </c>
      <c r="G20" s="28">
        <v>2</v>
      </c>
      <c r="H20" s="49">
        <v>27.25</v>
      </c>
      <c r="I20" s="27">
        <v>19.94</v>
      </c>
      <c r="J20" s="28">
        <v>3</v>
      </c>
      <c r="K20" s="29">
        <v>1</v>
      </c>
      <c r="L20" s="30">
        <v>3</v>
      </c>
      <c r="M20" s="42">
        <f>SUM(G20+J20+L20)</f>
        <v>8</v>
      </c>
      <c r="N20" s="45">
        <v>3</v>
      </c>
    </row>
    <row r="21" spans="1:14" ht="12.75" customHeight="1">
      <c r="A21" s="2"/>
      <c r="B21" s="3"/>
      <c r="C21" s="3"/>
      <c r="D21" s="4"/>
      <c r="E21" s="1"/>
      <c r="F21" s="1"/>
      <c r="G21" s="5"/>
      <c r="H21" s="1"/>
      <c r="I21" s="1"/>
      <c r="J21" s="5"/>
      <c r="K21" s="2"/>
      <c r="L21" s="5"/>
      <c r="M21" s="6"/>
      <c r="N21" s="7"/>
    </row>
    <row r="22" spans="1:14" s="22" customFormat="1" ht="26.25" customHeight="1" thickBot="1">
      <c r="A22" s="96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66" customHeight="1">
      <c r="A23" s="82" t="s">
        <v>0</v>
      </c>
      <c r="B23" s="79" t="s">
        <v>11</v>
      </c>
      <c r="C23" s="79" t="s">
        <v>5</v>
      </c>
      <c r="D23" s="82" t="s">
        <v>12</v>
      </c>
      <c r="E23" s="85" t="s">
        <v>7</v>
      </c>
      <c r="F23" s="94"/>
      <c r="G23" s="95"/>
      <c r="H23" s="85" t="s">
        <v>8</v>
      </c>
      <c r="I23" s="94"/>
      <c r="J23" s="86"/>
      <c r="K23" s="85" t="s">
        <v>9</v>
      </c>
      <c r="L23" s="86"/>
      <c r="M23" s="87" t="s">
        <v>3</v>
      </c>
      <c r="N23" s="90" t="s">
        <v>4</v>
      </c>
    </row>
    <row r="24" spans="1:14" ht="12.75" customHeight="1">
      <c r="A24" s="83"/>
      <c r="B24" s="80"/>
      <c r="C24" s="80"/>
      <c r="D24" s="83"/>
      <c r="E24" s="75" t="s">
        <v>1</v>
      </c>
      <c r="F24" s="92" t="s">
        <v>2</v>
      </c>
      <c r="G24" s="77" t="s">
        <v>6</v>
      </c>
      <c r="H24" s="75" t="s">
        <v>1</v>
      </c>
      <c r="I24" s="92" t="s">
        <v>2</v>
      </c>
      <c r="J24" s="77" t="s">
        <v>6</v>
      </c>
      <c r="K24" s="75" t="s">
        <v>10</v>
      </c>
      <c r="L24" s="77" t="s">
        <v>6</v>
      </c>
      <c r="M24" s="88"/>
      <c r="N24" s="91"/>
    </row>
    <row r="25" spans="1:14" ht="13.5" customHeight="1" thickBot="1">
      <c r="A25" s="84"/>
      <c r="B25" s="81"/>
      <c r="C25" s="81"/>
      <c r="D25" s="84"/>
      <c r="E25" s="76"/>
      <c r="F25" s="93"/>
      <c r="G25" s="78"/>
      <c r="H25" s="76"/>
      <c r="I25" s="93"/>
      <c r="J25" s="78"/>
      <c r="K25" s="76"/>
      <c r="L25" s="78"/>
      <c r="M25" s="89"/>
      <c r="N25" s="91"/>
    </row>
    <row r="26" spans="1:14" ht="24.75" customHeight="1" thickBot="1">
      <c r="A26" s="32">
        <v>38</v>
      </c>
      <c r="B26" s="33" t="s">
        <v>19</v>
      </c>
      <c r="C26" s="33" t="s">
        <v>31</v>
      </c>
      <c r="D26" s="34" t="s">
        <v>20</v>
      </c>
      <c r="E26" s="35">
        <v>23.55</v>
      </c>
      <c r="F26" s="50">
        <v>24.49</v>
      </c>
      <c r="G26" s="37">
        <v>1</v>
      </c>
      <c r="H26" s="62">
        <v>19.95</v>
      </c>
      <c r="I26" s="36">
        <v>19.61</v>
      </c>
      <c r="J26" s="37">
        <v>1</v>
      </c>
      <c r="K26" s="38">
        <v>0</v>
      </c>
      <c r="L26" s="39">
        <v>1</v>
      </c>
      <c r="M26" s="31">
        <f>SUM(G26+J26+L26)</f>
        <v>3</v>
      </c>
      <c r="N26" s="45">
        <v>1</v>
      </c>
    </row>
    <row r="27" spans="1:14" ht="12.75" customHeight="1">
      <c r="A27" s="2"/>
      <c r="B27" s="3"/>
      <c r="C27" s="3"/>
      <c r="D27" s="4"/>
      <c r="E27" s="1"/>
      <c r="F27" s="1"/>
      <c r="G27" s="5"/>
      <c r="H27" s="1"/>
      <c r="I27" s="1"/>
      <c r="J27" s="5"/>
      <c r="K27" s="2"/>
      <c r="L27" s="5"/>
      <c r="M27" s="6"/>
      <c r="N27" s="7"/>
    </row>
  </sheetData>
  <sheetProtection/>
  <mergeCells count="57">
    <mergeCell ref="A1:N1"/>
    <mergeCell ref="A5:N5"/>
    <mergeCell ref="N6:N8"/>
    <mergeCell ref="G7:G8"/>
    <mergeCell ref="J7:J8"/>
    <mergeCell ref="K7:K8"/>
    <mergeCell ref="E7:E8"/>
    <mergeCell ref="H7:H8"/>
    <mergeCell ref="I7:I8"/>
    <mergeCell ref="B6:B8"/>
    <mergeCell ref="C6:C8"/>
    <mergeCell ref="D6:D8"/>
    <mergeCell ref="A2:N2"/>
    <mergeCell ref="A3:N3"/>
    <mergeCell ref="A14:N14"/>
    <mergeCell ref="K6:L6"/>
    <mergeCell ref="M6:M8"/>
    <mergeCell ref="F7:F8"/>
    <mergeCell ref="A6:A8"/>
    <mergeCell ref="L7:L8"/>
    <mergeCell ref="E6:G6"/>
    <mergeCell ref="H6:J6"/>
    <mergeCell ref="H16:H17"/>
    <mergeCell ref="I16:I17"/>
    <mergeCell ref="J16:J17"/>
    <mergeCell ref="K16:K17"/>
    <mergeCell ref="L16:L17"/>
    <mergeCell ref="A15:A17"/>
    <mergeCell ref="B15:B17"/>
    <mergeCell ref="C15:C17"/>
    <mergeCell ref="D15:D17"/>
    <mergeCell ref="E15:G15"/>
    <mergeCell ref="H15:J15"/>
    <mergeCell ref="A22:N22"/>
    <mergeCell ref="A23:A25"/>
    <mergeCell ref="B23:B25"/>
    <mergeCell ref="K15:L15"/>
    <mergeCell ref="M15:M17"/>
    <mergeCell ref="N15:N17"/>
    <mergeCell ref="E16:E17"/>
    <mergeCell ref="F16:F17"/>
    <mergeCell ref="G16:G17"/>
    <mergeCell ref="H23:J23"/>
    <mergeCell ref="N23:N25"/>
    <mergeCell ref="E24:E25"/>
    <mergeCell ref="F24:F25"/>
    <mergeCell ref="G24:G25"/>
    <mergeCell ref="H24:H25"/>
    <mergeCell ref="I24:I25"/>
    <mergeCell ref="J24:J25"/>
    <mergeCell ref="E23:G23"/>
    <mergeCell ref="K24:K25"/>
    <mergeCell ref="L24:L25"/>
    <mergeCell ref="C23:C25"/>
    <mergeCell ref="D23:D25"/>
    <mergeCell ref="K23:L23"/>
    <mergeCell ref="M23:M25"/>
  </mergeCells>
  <conditionalFormatting sqref="E9:F12 H9:I12 E18:F20 H18:I20">
    <cfRule type="cellIs" priority="22" dxfId="0" operator="greaterThan" stopIfTrue="1">
      <formula>'Dorci - jedn. celkové'!#REF!</formula>
    </cfRule>
  </conditionalFormatting>
  <conditionalFormatting sqref="E13:F13 E21:F21 E27:F27">
    <cfRule type="cellIs" priority="25" dxfId="0" operator="greaterThan" stopIfTrue="1">
      <formula>'Dorci - jedn. celkové'!#REF!</formula>
    </cfRule>
  </conditionalFormatting>
  <conditionalFormatting sqref="H13:I13 H21:I21 H27:I27">
    <cfRule type="cellIs" priority="28" dxfId="0" operator="greaterThan" stopIfTrue="1">
      <formula>'Dorci - jedn. celkové'!#REF!</formula>
    </cfRule>
  </conditionalFormatting>
  <conditionalFormatting sqref="E26:F26">
    <cfRule type="cellIs" priority="1" dxfId="0" operator="greaterThan" stopIfTrue="1">
      <formula>'Dorci - jedn. celkové'!#REF!</formula>
    </cfRule>
  </conditionalFormatting>
  <conditionalFormatting sqref="H26:I26">
    <cfRule type="cellIs" priority="2" dxfId="0" operator="greaterThan" stopIfTrue="1">
      <formula>'Dorci - jedn. celkové'!#REF!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Usek-mladeze</dc:creator>
  <cp:keywords/>
  <dc:description/>
  <cp:lastModifiedBy>Miriam Hůrská</cp:lastModifiedBy>
  <cp:lastPrinted>2015-06-14T12:10:43Z</cp:lastPrinted>
  <dcterms:created xsi:type="dcterms:W3CDTF">2004-07-05T14:39:38Z</dcterms:created>
  <dcterms:modified xsi:type="dcterms:W3CDTF">2015-06-15T16:13:18Z</dcterms:modified>
  <cp:category/>
  <cp:version/>
  <cp:contentType/>
  <cp:contentStatus/>
</cp:coreProperties>
</file>